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mingiustizia.sharepoint.com/sites/PNINCLUSIONE2021-2027-NuovaprogrammazioneMILIA/Documenti condivisi/General/001_Attività trasversali/04_Manuale procedure OI/Allegati editabili/"/>
    </mc:Choice>
  </mc:AlternateContent>
  <xr:revisionPtr revIDLastSave="12" documentId="13_ncr:1_{521FE853-CE22-4435-B31B-DB7529D13ECB}" xr6:coauthVersionLast="47" xr6:coauthVersionMax="47" xr10:uidLastSave="{43066F5D-2695-4968-974F-D13C363FFF0F}"/>
  <bookViews>
    <workbookView xWindow="-110" yWindow="-110" windowWidth="19420" windowHeight="11500" xr2:uid="{00000000-000D-0000-FFFF-FFFF00000000}"/>
  </bookViews>
  <sheets>
    <sheet name="Valutaz " sheetId="1" r:id="rId1"/>
  </sheets>
  <definedNames>
    <definedName name="_xlnm.Print_Titles" localSheetId="0">'Valutaz 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E45" i="1"/>
  <c r="E39" i="1"/>
  <c r="D43" i="1"/>
  <c r="D35" i="1" l="1"/>
  <c r="D36" i="1"/>
  <c r="D45" i="1"/>
  <c r="D41" i="1"/>
  <c r="D44" i="1"/>
  <c r="D40" i="1"/>
  <c r="D33" i="1"/>
  <c r="D37" i="1"/>
  <c r="D38" i="1"/>
  <c r="D39" i="1"/>
  <c r="D48" i="1" s="1"/>
  <c r="D32" i="1"/>
  <c r="D31" i="1"/>
  <c r="E48" i="1" l="1"/>
</calcChain>
</file>

<file path=xl/sharedStrings.xml><?xml version="1.0" encoding="utf-8"?>
<sst xmlns="http://schemas.openxmlformats.org/spreadsheetml/2006/main" count="94" uniqueCount="67">
  <si>
    <t>FORMAT DI GRIGLIA DI VALUTAZIONE DELLE PROPOSTE PROGETTUALI (AVVISI) 
(La presente Griglia è adattata all'Avviso Una giustizia più inclusiva - Attuazione Modelli di intervento per l’inclusione Attiva dei Detenuti - AMA DE - e dei soggetti in uscita ed esecuzione penale Esterna - AMA ES -). La presente Griglia andrà riadattata in caso di successivi Avvisi.</t>
  </si>
  <si>
    <t>ANAGRAFICA AVVISO</t>
  </si>
  <si>
    <t>Azioni previste (da Avviso)</t>
  </si>
  <si>
    <t>Azioni Presenti in sede di progetto
(SI = presente; NO = assente)</t>
  </si>
  <si>
    <t>Punteggio previsto da Avviso</t>
  </si>
  <si>
    <t>Programma nazionale</t>
  </si>
  <si>
    <t>Codifica</t>
  </si>
  <si>
    <t>Descrizione</t>
  </si>
  <si>
    <t>Priorità</t>
  </si>
  <si>
    <t>A</t>
  </si>
  <si>
    <t>Qualità della proposta progettuale</t>
  </si>
  <si>
    <t>Obiettivo specifico</t>
  </si>
  <si>
    <t>A.1)</t>
  </si>
  <si>
    <t>Qualità e coerenza della proposta rispetto agli obiettivi specifici delle pertinenti priorità di investimento e a quanto richiesto dall’Avviso anche nella prospettiva di ridurre le situazioni di marginalizzazione promuovendo l’inclusion sociale dei gruppi target.</t>
  </si>
  <si>
    <t>Denominazione dell’operazione</t>
  </si>
  <si>
    <t>A.2)</t>
  </si>
  <si>
    <t>Complementarietà della proposta in termini di sinergia con altri programmi d’investimento della coesione (programmazione Regionale, Piano Nazionale di Ripresa e Resilienza e Piano Nazionale Complementare ad esso collegato (PNC)etc.)</t>
  </si>
  <si>
    <t>Codice Locale Progetto</t>
  </si>
  <si>
    <t>A.3)</t>
  </si>
  <si>
    <t>Integrazione della proposta con le attività previste per l'Azione AMA ES</t>
  </si>
  <si>
    <t>Titolo progetto</t>
  </si>
  <si>
    <t>A.4)</t>
  </si>
  <si>
    <t>Struttura degli interventi proposti e loro articolazione</t>
  </si>
  <si>
    <t>Importo totale di progetto</t>
  </si>
  <si>
    <t>A.4.1)</t>
  </si>
  <si>
    <t>Chiarezza e qualità degli interventi previsti per l’avvio e potenziamento di attività produttive presso Istituti Penitenziari nei settori enogastronomico (Direttrice 1) e negli altri settori produttivi (Direttrice 3) del Piano del Ministero della Giustizia - Max 15 punti</t>
  </si>
  <si>
    <t>Beneficiario</t>
  </si>
  <si>
    <t>A.4.2)</t>
  </si>
  <si>
    <t>Chiarezza e qualità degli interventi previsti per il potenziamento dei laboratori formativi e le attività di formazione per detenuti - Max 20 punti</t>
  </si>
  <si>
    <t>Regione/P. A. di localizzazione</t>
  </si>
  <si>
    <t>A.5)</t>
  </si>
  <si>
    <t>Innovatività della proposta</t>
  </si>
  <si>
    <t>A.6)</t>
  </si>
  <si>
    <t>Principi trasversali: - Applicazione dei principi di pari opportunità, uguaglianza e non discriminazione – Min 1 - Max 4 punti</t>
  </si>
  <si>
    <t>B</t>
  </si>
  <si>
    <t>Qualità dell'Organizzazione</t>
  </si>
  <si>
    <t>B.1)</t>
  </si>
  <si>
    <t>Governance di progetto</t>
  </si>
  <si>
    <t>B.2)</t>
  </si>
  <si>
    <t>Qualità, quantità e pertinenza delle esperienze pregresse del soggetto proponente</t>
  </si>
  <si>
    <t>B.3)</t>
  </si>
  <si>
    <t xml:space="preserve">Qualità e rilevanza del Partenariato di progetto rispetto alle finalità progettuali e dell'Avviso </t>
  </si>
  <si>
    <t>B.3.1)</t>
  </si>
  <si>
    <t xml:space="preserve">Nel caso di coinvolgimento di partner pubblici entro il Partenariato di progetto sarà attribuito un punteggio massimo di 6 punti sui 10 totali previsti secondo le seguenti attribuzioni: 0 punti nel caso in cui i partner pubblici non siano stati individuati alla data di presentazione della Domanda di finanziamento; 2 punti nel caso in cui i partner pubblici siano individuati senza indicazioni sulla procedura e i tempi per il perfezionamento della relazione; 4 punti nel caso in cui i partner pubblici siano individuati e la procedura di perfezionamento della relazione, alla data di presentazione della Domanda di finanziamento, sia in corso. o basata su precedenti atti; 6 nel caso in cui i partner pubblici siano individuati e la relazione partenariale sia formalizzata mediante atti ufficiali. </t>
  </si>
  <si>
    <t>B.3.2)</t>
  </si>
  <si>
    <t>Nel caso di coinvolgimento di partner privati entro il Partenariato di progetto sarà attributo un punteggio massimo di 4 punti sui 10 totali previsti secondo le seguenti attribuzioni: 0 punti in assenza di partner privati; 1 punto in caso l’inclusione di partner privati sia prevista, ma, alla data di presentazione della Domanda di finanziamento non sia stato ancora pubblicato l’avviso per la selezione di tali partner; 2 punti in caso alla data di presentazione della Domanda di finanziamento sia stato pubblicato l’avviso per la selezione dei partner privati; 3 punti in caso alla data di presentazione della Domanda di finanziamento sia stato pubblicato l’avviso e la selezione dei partner privato sia in corso; 4 punti in caso alla data di presentazione della Domanda di finanziamento la procedura di selezione dei partner privati sia stata completata.</t>
  </si>
  <si>
    <t xml:space="preserve">Commissione di valutazione </t>
  </si>
  <si>
    <t xml:space="preserve">Data di presentazione: </t>
  </si>
  <si>
    <t>Atto di Nomina della Commissione</t>
  </si>
  <si>
    <t>Componenti</t>
  </si>
  <si>
    <t>Data di valutazione della proposta:</t>
  </si>
  <si>
    <t xml:space="preserve">Presidente </t>
  </si>
  <si>
    <t>Componente</t>
  </si>
  <si>
    <t xml:space="preserve">Criteri </t>
  </si>
  <si>
    <t>Codifica Sub-criterio</t>
  </si>
  <si>
    <t>Descrizione Sub-criterio</t>
  </si>
  <si>
    <t>Punteggio max da Avviso</t>
  </si>
  <si>
    <t>Punteggio assegnato al progetto</t>
  </si>
  <si>
    <t>Motivazione per il punteggio</t>
  </si>
  <si>
    <t xml:space="preserve"> A. QUALITÀ DELLA PROPOSTA PROGETTUALE</t>
  </si>
  <si>
    <t>Qualità e coerenza della proposta rispetto agli obiettivi specifici delle pertinenti priorità di investimento e a quanto richiesto dall’Avviso anche nella prospettiva di ridurre le situazioni di marginalizzazione promuovendo l’inclusione sociale dei gruppi target.</t>
  </si>
  <si>
    <t>Tot. A</t>
  </si>
  <si>
    <t>B. QUALITÀ DELL'ORGANIZZAZIONE</t>
  </si>
  <si>
    <t>Tot. B</t>
  </si>
  <si>
    <t>Punteggio totale progetto</t>
  </si>
  <si>
    <t>Max. previsto da Avviso</t>
  </si>
  <si>
    <t>Esito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</si>
</sst>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;@"/>
  </numFmts>
  <fonts count="1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5" fillId="0" borderId="0" xfId="0" applyFont="1"/>
    <xf numFmtId="0" fontId="6" fillId="3" borderId="1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8" fillId="2" borderId="1" xfId="0" applyFont="1" applyFill="1" applyBorder="1"/>
    <xf numFmtId="0" fontId="5" fillId="2" borderId="1" xfId="0" applyFont="1" applyFill="1" applyBorder="1"/>
    <xf numFmtId="14" fontId="7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  <xf numFmtId="0" fontId="5" fillId="0" borderId="2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164" fontId="13" fillId="0" borderId="1" xfId="0" applyNumberFormat="1" applyFont="1" applyBorder="1"/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4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2" borderId="16" xfId="0" applyFont="1" applyFill="1" applyBorder="1" applyAlignment="1">
      <alignment vertical="center"/>
    </xf>
    <xf numFmtId="0" fontId="5" fillId="2" borderId="18" xfId="0" applyFont="1" applyFill="1" applyBorder="1"/>
    <xf numFmtId="0" fontId="9" fillId="3" borderId="16" xfId="0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7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7" fillId="0" borderId="0" xfId="0" applyFont="1"/>
    <xf numFmtId="0" fontId="1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3" borderId="2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2697480</xdr:colOff>
      <xdr:row>0</xdr:row>
      <xdr:rowOff>85456</xdr:rowOff>
    </xdr:from>
    <xdr:to>
      <xdr:col>4</xdr:col>
      <xdr:colOff>3703320</xdr:colOff>
      <xdr:row>0</xdr:row>
      <xdr:rowOff>1630454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58A295F6-F015-FD4E-2BD7-A04421341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8840" y="85456"/>
          <a:ext cx="13365480" cy="1544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tabSelected="1" view="pageBreakPreview" zoomScale="40" zoomScaleNormal="40" zoomScaleSheetLayoutView="40" workbookViewId="0">
      <pane ySplit="2" topLeftCell="A3" activePane="bottomLeft" state="frozen"/>
      <selection pane="bottomLeft"/>
    </sheetView>
  </sheetViews>
  <sheetFormatPr defaultColWidth="30.54296875" defaultRowHeight="15.5" x14ac:dyDescent="0.35"/>
  <cols>
    <col min="1" max="1" width="47.54296875" style="2" customWidth="1"/>
    <col min="2" max="2" width="53.453125" style="2" customWidth="1"/>
    <col min="3" max="3" width="80.1796875" style="2" customWidth="1"/>
    <col min="4" max="4" width="46.453125" style="2" customWidth="1"/>
    <col min="5" max="5" width="79.54296875" style="2" customWidth="1"/>
    <col min="6" max="6" width="43.1796875" style="4" customWidth="1"/>
    <col min="7" max="7" width="24.81640625" style="5" customWidth="1"/>
    <col min="8" max="8" width="20.453125" style="2" customWidth="1"/>
    <col min="9" max="9" width="25.1796875" style="2" customWidth="1"/>
    <col min="10" max="10" width="28.1796875" style="2" customWidth="1"/>
    <col min="11" max="11" width="30.54296875" style="2" customWidth="1"/>
    <col min="12" max="16384" width="30.54296875" style="2"/>
  </cols>
  <sheetData>
    <row r="1" spans="1:9" ht="135" customHeight="1" thickBot="1" x14ac:dyDescent="0.4">
      <c r="B1" s="55"/>
      <c r="C1" s="55"/>
      <c r="D1" s="55"/>
      <c r="E1" s="55"/>
      <c r="F1" s="55"/>
      <c r="G1" s="2"/>
      <c r="H1" s="4"/>
      <c r="I1" s="5"/>
    </row>
    <row r="2" spans="1:9" ht="56.5" customHeight="1" x14ac:dyDescent="0.35">
      <c r="A2" s="72" t="s">
        <v>0</v>
      </c>
      <c r="B2" s="73"/>
      <c r="C2" s="73"/>
      <c r="D2" s="73"/>
      <c r="E2" s="73"/>
      <c r="F2" s="73"/>
      <c r="G2" s="74"/>
    </row>
    <row r="3" spans="1:9" ht="22.4" customHeight="1" x14ac:dyDescent="0.35">
      <c r="A3" s="78" t="s">
        <v>1</v>
      </c>
      <c r="B3" s="78"/>
      <c r="C3" s="39"/>
      <c r="D3" s="75" t="s">
        <v>2</v>
      </c>
      <c r="E3" s="76"/>
      <c r="F3" s="81" t="s">
        <v>3</v>
      </c>
      <c r="G3" s="83" t="s">
        <v>4</v>
      </c>
      <c r="H3" s="56"/>
      <c r="I3" s="56"/>
    </row>
    <row r="4" spans="1:9" ht="132.65" customHeight="1" x14ac:dyDescent="0.35">
      <c r="A4" s="32" t="s">
        <v>5</v>
      </c>
      <c r="B4" s="34"/>
      <c r="C4" s="57"/>
      <c r="D4" s="18" t="s">
        <v>6</v>
      </c>
      <c r="E4" s="19" t="s">
        <v>7</v>
      </c>
      <c r="F4" s="82"/>
      <c r="G4" s="84"/>
      <c r="H4" s="56"/>
      <c r="I4" s="56"/>
    </row>
    <row r="5" spans="1:9" ht="38.5" customHeight="1" x14ac:dyDescent="0.35">
      <c r="A5" s="29" t="s">
        <v>8</v>
      </c>
      <c r="B5" s="35"/>
      <c r="C5" s="57"/>
      <c r="D5" s="18" t="s">
        <v>9</v>
      </c>
      <c r="E5" s="45" t="s">
        <v>10</v>
      </c>
      <c r="F5" s="51"/>
      <c r="G5" s="19">
        <v>75</v>
      </c>
      <c r="H5" s="56"/>
      <c r="I5" s="56"/>
    </row>
    <row r="6" spans="1:9" ht="72.650000000000006" customHeight="1" x14ac:dyDescent="0.35">
      <c r="A6" s="30" t="s">
        <v>11</v>
      </c>
      <c r="B6" s="35"/>
      <c r="C6" s="57"/>
      <c r="D6" s="20" t="s">
        <v>12</v>
      </c>
      <c r="E6" s="46" t="s">
        <v>13</v>
      </c>
      <c r="F6" s="52"/>
      <c r="G6" s="58">
        <v>25</v>
      </c>
      <c r="H6" s="56"/>
      <c r="I6" s="56"/>
    </row>
    <row r="7" spans="1:9" ht="72" customHeight="1" x14ac:dyDescent="0.35">
      <c r="A7" s="31" t="s">
        <v>14</v>
      </c>
      <c r="B7" s="35"/>
      <c r="C7" s="57"/>
      <c r="D7" s="20" t="s">
        <v>15</v>
      </c>
      <c r="E7" s="46" t="s">
        <v>16</v>
      </c>
      <c r="F7" s="49"/>
      <c r="G7" s="58">
        <v>5</v>
      </c>
      <c r="H7" s="56"/>
      <c r="I7" s="56"/>
    </row>
    <row r="8" spans="1:9" ht="16.5" x14ac:dyDescent="0.35">
      <c r="A8" s="31" t="s">
        <v>17</v>
      </c>
      <c r="B8" s="37"/>
      <c r="C8" s="57"/>
      <c r="D8" s="20" t="s">
        <v>18</v>
      </c>
      <c r="E8" s="46" t="s">
        <v>19</v>
      </c>
      <c r="F8" s="53"/>
      <c r="G8" s="58">
        <v>3</v>
      </c>
      <c r="H8" s="56"/>
      <c r="I8" s="56"/>
    </row>
    <row r="9" spans="1:9" ht="24.65" customHeight="1" x14ac:dyDescent="0.35">
      <c r="A9" s="31" t="s">
        <v>20</v>
      </c>
      <c r="B9" s="36"/>
      <c r="C9" s="57"/>
      <c r="D9" s="20" t="s">
        <v>21</v>
      </c>
      <c r="E9" s="46" t="s">
        <v>22</v>
      </c>
      <c r="F9" s="53"/>
      <c r="G9" s="58">
        <v>35</v>
      </c>
      <c r="H9" s="56"/>
      <c r="I9" s="56"/>
    </row>
    <row r="10" spans="1:9" ht="70.400000000000006" customHeight="1" x14ac:dyDescent="0.35">
      <c r="A10" s="31" t="s">
        <v>23</v>
      </c>
      <c r="B10" s="36"/>
      <c r="C10" s="57"/>
      <c r="D10" s="20" t="s">
        <v>24</v>
      </c>
      <c r="E10" s="46" t="s">
        <v>25</v>
      </c>
      <c r="F10" s="53"/>
      <c r="G10" s="58">
        <v>15</v>
      </c>
      <c r="H10" s="56"/>
      <c r="I10" s="56"/>
    </row>
    <row r="11" spans="1:9" ht="46.4" customHeight="1" x14ac:dyDescent="0.35">
      <c r="A11" s="31" t="s">
        <v>26</v>
      </c>
      <c r="B11" s="59"/>
      <c r="C11" s="57"/>
      <c r="D11" s="20" t="s">
        <v>27</v>
      </c>
      <c r="E11" s="46" t="s">
        <v>28</v>
      </c>
      <c r="F11" s="53"/>
      <c r="G11" s="58">
        <v>20</v>
      </c>
      <c r="H11" s="56"/>
      <c r="I11" s="56"/>
    </row>
    <row r="12" spans="1:9" ht="34.75" customHeight="1" x14ac:dyDescent="0.35">
      <c r="A12" s="30" t="s">
        <v>29</v>
      </c>
      <c r="B12" s="59"/>
      <c r="C12" s="57"/>
      <c r="D12" s="20" t="s">
        <v>30</v>
      </c>
      <c r="E12" s="46" t="s">
        <v>31</v>
      </c>
      <c r="F12" s="53"/>
      <c r="G12" s="58">
        <v>3</v>
      </c>
      <c r="H12" s="56"/>
      <c r="I12" s="56"/>
    </row>
    <row r="13" spans="1:9" ht="57.65" customHeight="1" x14ac:dyDescent="0.35">
      <c r="C13" s="57"/>
      <c r="D13" s="20" t="s">
        <v>32</v>
      </c>
      <c r="E13" s="46" t="s">
        <v>33</v>
      </c>
      <c r="F13" s="53"/>
      <c r="G13" s="58">
        <v>4</v>
      </c>
      <c r="H13" s="56"/>
      <c r="I13" s="56"/>
    </row>
    <row r="14" spans="1:9" ht="42" customHeight="1" x14ac:dyDescent="0.35">
      <c r="C14" s="56"/>
      <c r="D14" s="21" t="s">
        <v>34</v>
      </c>
      <c r="E14" s="45" t="s">
        <v>35</v>
      </c>
      <c r="F14" s="51"/>
      <c r="G14" s="19">
        <v>25</v>
      </c>
      <c r="H14" s="56"/>
      <c r="I14" s="56"/>
    </row>
    <row r="15" spans="1:9" ht="23.5" customHeight="1" x14ac:dyDescent="0.35">
      <c r="B15" s="56"/>
      <c r="C15" s="56"/>
      <c r="D15" s="20" t="s">
        <v>36</v>
      </c>
      <c r="E15" s="47" t="s">
        <v>37</v>
      </c>
      <c r="F15" s="49"/>
      <c r="G15" s="58">
        <v>10</v>
      </c>
      <c r="H15" s="56"/>
      <c r="I15" s="56"/>
    </row>
    <row r="16" spans="1:9" x14ac:dyDescent="0.35">
      <c r="B16" s="56"/>
      <c r="C16" s="56"/>
      <c r="D16" s="20" t="s">
        <v>38</v>
      </c>
      <c r="E16" s="47" t="s">
        <v>39</v>
      </c>
      <c r="F16" s="60"/>
      <c r="G16" s="61">
        <v>5</v>
      </c>
      <c r="H16" s="56"/>
      <c r="I16" s="56"/>
    </row>
    <row r="17" spans="1:9" ht="31" x14ac:dyDescent="0.35">
      <c r="B17" s="56"/>
      <c r="C17" s="56"/>
      <c r="D17" s="20" t="s">
        <v>40</v>
      </c>
      <c r="E17" s="47" t="s">
        <v>41</v>
      </c>
      <c r="F17" s="62"/>
      <c r="G17" s="63">
        <v>10</v>
      </c>
      <c r="H17" s="56"/>
      <c r="I17" s="56"/>
    </row>
    <row r="18" spans="1:9" ht="188.5" customHeight="1" x14ac:dyDescent="0.35">
      <c r="B18" s="56"/>
      <c r="C18" s="56"/>
      <c r="D18" s="20" t="s">
        <v>42</v>
      </c>
      <c r="E18" s="47" t="s">
        <v>43</v>
      </c>
      <c r="F18" s="62"/>
      <c r="G18" s="63">
        <v>6</v>
      </c>
      <c r="H18" s="56"/>
      <c r="I18" s="56"/>
    </row>
    <row r="19" spans="1:9" ht="200.5" customHeight="1" thickBot="1" x14ac:dyDescent="0.4">
      <c r="B19" s="56"/>
      <c r="C19" s="56"/>
      <c r="D19" s="22" t="s">
        <v>44</v>
      </c>
      <c r="E19" s="48" t="s">
        <v>45</v>
      </c>
      <c r="F19" s="50"/>
      <c r="G19" s="64">
        <v>4</v>
      </c>
      <c r="H19" s="56"/>
      <c r="I19" s="56"/>
    </row>
    <row r="20" spans="1:9" x14ac:dyDescent="0.35">
      <c r="A20" s="65"/>
      <c r="B20" s="66"/>
      <c r="C20" s="55"/>
      <c r="F20" s="2"/>
      <c r="G20" s="4"/>
      <c r="H20" s="5"/>
    </row>
    <row r="21" spans="1:9" ht="20.5" x14ac:dyDescent="0.45">
      <c r="A21" s="79" t="s">
        <v>46</v>
      </c>
      <c r="B21" s="80"/>
      <c r="C21" s="55"/>
      <c r="D21" s="3" t="s">
        <v>47</v>
      </c>
      <c r="E21" s="38"/>
      <c r="F21" s="2"/>
      <c r="G21" s="4"/>
      <c r="H21" s="5"/>
    </row>
    <row r="22" spans="1:9" ht="16.5" x14ac:dyDescent="0.35">
      <c r="A22" s="1" t="s">
        <v>48</v>
      </c>
      <c r="B22" s="54"/>
      <c r="C22" s="55"/>
      <c r="F22" s="2"/>
      <c r="G22" s="4"/>
      <c r="H22" s="5"/>
    </row>
    <row r="23" spans="1:9" ht="20.5" x14ac:dyDescent="0.45">
      <c r="A23" s="79" t="s">
        <v>49</v>
      </c>
      <c r="B23" s="80"/>
      <c r="C23" s="55"/>
      <c r="D23" s="17" t="s">
        <v>50</v>
      </c>
      <c r="E23" s="38"/>
      <c r="F23" s="2"/>
      <c r="G23" s="4"/>
      <c r="H23" s="5"/>
    </row>
    <row r="24" spans="1:9" x14ac:dyDescent="0.35">
      <c r="A24" s="6" t="s">
        <v>51</v>
      </c>
      <c r="B24" s="7"/>
      <c r="C24" s="55"/>
      <c r="F24" s="2"/>
      <c r="G24" s="4"/>
      <c r="H24" s="5"/>
    </row>
    <row r="25" spans="1:9" x14ac:dyDescent="0.35">
      <c r="A25" s="6" t="s">
        <v>52</v>
      </c>
      <c r="B25" s="7"/>
      <c r="C25" s="55"/>
      <c r="F25" s="2"/>
      <c r="G25" s="4"/>
      <c r="H25" s="5"/>
    </row>
    <row r="26" spans="1:9" x14ac:dyDescent="0.35">
      <c r="A26" s="6" t="s">
        <v>52</v>
      </c>
      <c r="B26" s="7"/>
      <c r="C26" s="55"/>
      <c r="D26" s="8"/>
      <c r="E26" s="8"/>
      <c r="F26" s="2"/>
      <c r="G26" s="4"/>
      <c r="H26" s="5"/>
    </row>
    <row r="27" spans="1:9" x14ac:dyDescent="0.35">
      <c r="A27" s="6"/>
      <c r="B27" s="7"/>
      <c r="C27" s="55"/>
      <c r="F27" s="2"/>
      <c r="G27" s="4"/>
      <c r="H27" s="5"/>
    </row>
    <row r="28" spans="1:9" x14ac:dyDescent="0.35">
      <c r="A28" s="10"/>
      <c r="B28" s="10"/>
      <c r="C28" s="8"/>
      <c r="D28" s="55"/>
      <c r="E28" s="55"/>
      <c r="F28" s="55"/>
      <c r="G28" s="4"/>
      <c r="H28" s="5"/>
    </row>
    <row r="29" spans="1:9" ht="20.25" customHeight="1" x14ac:dyDescent="0.35">
      <c r="A29" s="8"/>
      <c r="B29" s="8"/>
      <c r="D29" s="77"/>
      <c r="E29" s="77"/>
      <c r="F29" s="77"/>
      <c r="G29" s="4"/>
      <c r="H29" s="5"/>
    </row>
    <row r="30" spans="1:9" ht="45.75" customHeight="1" x14ac:dyDescent="0.35">
      <c r="A30" s="12" t="s">
        <v>53</v>
      </c>
      <c r="B30" s="12" t="s">
        <v>54</v>
      </c>
      <c r="C30" s="12" t="s">
        <v>55</v>
      </c>
      <c r="D30" s="12" t="s">
        <v>56</v>
      </c>
      <c r="E30" s="12" t="s">
        <v>57</v>
      </c>
      <c r="F30" s="26" t="s">
        <v>58</v>
      </c>
      <c r="G30" s="2"/>
    </row>
    <row r="31" spans="1:9" ht="96" customHeight="1" x14ac:dyDescent="0.35">
      <c r="A31" s="67" t="s">
        <v>59</v>
      </c>
      <c r="B31" s="23" t="s">
        <v>12</v>
      </c>
      <c r="C31" s="40" t="s">
        <v>60</v>
      </c>
      <c r="D31" s="13">
        <f>G6</f>
        <v>25</v>
      </c>
      <c r="E31" s="14"/>
      <c r="F31" s="11"/>
      <c r="G31" s="2"/>
    </row>
    <row r="32" spans="1:9" ht="91.4" customHeight="1" x14ac:dyDescent="0.35">
      <c r="A32" s="67"/>
      <c r="B32" s="23" t="s">
        <v>15</v>
      </c>
      <c r="C32" s="40" t="s">
        <v>16</v>
      </c>
      <c r="D32" s="13">
        <f>G7</f>
        <v>5</v>
      </c>
      <c r="E32" s="14"/>
      <c r="F32" s="11"/>
      <c r="G32" s="2"/>
    </row>
    <row r="33" spans="1:7" ht="44.5" customHeight="1" x14ac:dyDescent="0.35">
      <c r="A33" s="67"/>
      <c r="B33" s="23" t="s">
        <v>18</v>
      </c>
      <c r="C33" s="40" t="s">
        <v>19</v>
      </c>
      <c r="D33" s="13">
        <f>G8</f>
        <v>3</v>
      </c>
      <c r="E33" s="14"/>
      <c r="F33" s="11"/>
      <c r="G33" s="2"/>
    </row>
    <row r="34" spans="1:7" ht="37.75" customHeight="1" x14ac:dyDescent="0.35">
      <c r="A34" s="68"/>
      <c r="B34" s="23" t="s">
        <v>21</v>
      </c>
      <c r="C34" s="40" t="s">
        <v>22</v>
      </c>
      <c r="D34" s="13">
        <v>35</v>
      </c>
      <c r="E34" s="14"/>
      <c r="F34" s="11"/>
      <c r="G34" s="2"/>
    </row>
    <row r="35" spans="1:7" ht="85.75" customHeight="1" x14ac:dyDescent="0.35">
      <c r="A35" s="68"/>
      <c r="B35" s="23" t="s">
        <v>24</v>
      </c>
      <c r="C35" s="40" t="s">
        <v>25</v>
      </c>
      <c r="D35" s="13">
        <f>G10</f>
        <v>15</v>
      </c>
      <c r="E35" s="14"/>
      <c r="F35" s="11"/>
      <c r="G35" s="2"/>
    </row>
    <row r="36" spans="1:7" ht="56.5" customHeight="1" x14ac:dyDescent="0.35">
      <c r="A36" s="68"/>
      <c r="B36" s="23" t="s">
        <v>27</v>
      </c>
      <c r="C36" s="28" t="s">
        <v>28</v>
      </c>
      <c r="D36" s="13">
        <f>G11</f>
        <v>20</v>
      </c>
      <c r="E36" s="14"/>
      <c r="F36" s="11"/>
      <c r="G36" s="2"/>
    </row>
    <row r="37" spans="1:7" ht="37.75" customHeight="1" x14ac:dyDescent="0.35">
      <c r="A37" s="68"/>
      <c r="B37" s="23" t="s">
        <v>30</v>
      </c>
      <c r="C37" s="40" t="s">
        <v>31</v>
      </c>
      <c r="D37" s="13">
        <f>G12</f>
        <v>3</v>
      </c>
      <c r="E37" s="14"/>
      <c r="F37" s="11"/>
      <c r="G37" s="2"/>
    </row>
    <row r="38" spans="1:7" ht="58.75" customHeight="1" x14ac:dyDescent="0.35">
      <c r="A38" s="68"/>
      <c r="B38" s="23" t="s">
        <v>32</v>
      </c>
      <c r="C38" s="40" t="s">
        <v>33</v>
      </c>
      <c r="D38" s="13">
        <f>G13</f>
        <v>4</v>
      </c>
      <c r="E38" s="14"/>
      <c r="F38" s="11"/>
      <c r="G38" s="2"/>
    </row>
    <row r="39" spans="1:7" ht="29.5" customHeight="1" x14ac:dyDescent="0.35">
      <c r="A39" s="25" t="s">
        <v>61</v>
      </c>
      <c r="B39" s="25"/>
      <c r="C39" s="25"/>
      <c r="D39" s="12">
        <f>G5</f>
        <v>75</v>
      </c>
      <c r="E39" s="12">
        <f>SUM(E31:E38)-E34</f>
        <v>0</v>
      </c>
      <c r="F39" s="41"/>
      <c r="G39" s="2"/>
    </row>
    <row r="40" spans="1:7" ht="45" customHeight="1" x14ac:dyDescent="0.35">
      <c r="A40" s="69" t="s">
        <v>62</v>
      </c>
      <c r="B40" s="23" t="s">
        <v>36</v>
      </c>
      <c r="C40" s="33" t="s">
        <v>37</v>
      </c>
      <c r="D40" s="16">
        <f>G15</f>
        <v>10</v>
      </c>
      <c r="E40" s="14"/>
      <c r="F40" s="10"/>
      <c r="G40" s="2"/>
    </row>
    <row r="41" spans="1:7" ht="84" customHeight="1" x14ac:dyDescent="0.35">
      <c r="A41" s="70"/>
      <c r="B41" s="23" t="s">
        <v>38</v>
      </c>
      <c r="C41" s="33" t="s">
        <v>39</v>
      </c>
      <c r="D41" s="16">
        <f>G16</f>
        <v>5</v>
      </c>
      <c r="E41" s="14"/>
      <c r="F41" s="9"/>
      <c r="G41" s="2"/>
    </row>
    <row r="42" spans="1:7" ht="31" x14ac:dyDescent="0.35">
      <c r="A42" s="70"/>
      <c r="B42" s="23" t="s">
        <v>40</v>
      </c>
      <c r="C42" s="33" t="s">
        <v>41</v>
      </c>
      <c r="D42" s="16">
        <v>10</v>
      </c>
      <c r="E42" s="14"/>
      <c r="F42" s="9"/>
      <c r="G42" s="2"/>
    </row>
    <row r="43" spans="1:7" ht="155" x14ac:dyDescent="0.35">
      <c r="A43" s="70"/>
      <c r="B43" s="23" t="s">
        <v>42</v>
      </c>
      <c r="C43" s="33" t="s">
        <v>43</v>
      </c>
      <c r="D43" s="16">
        <f>G18</f>
        <v>6</v>
      </c>
      <c r="E43" s="14"/>
      <c r="F43" s="9"/>
      <c r="G43" s="2"/>
    </row>
    <row r="44" spans="1:7" ht="170.15" customHeight="1" x14ac:dyDescent="0.35">
      <c r="A44" s="71"/>
      <c r="B44" s="23" t="s">
        <v>44</v>
      </c>
      <c r="C44" s="33" t="s">
        <v>45</v>
      </c>
      <c r="D44" s="16">
        <f>G19</f>
        <v>4</v>
      </c>
      <c r="E44" s="14"/>
      <c r="F44" s="9"/>
      <c r="G44" s="2"/>
    </row>
    <row r="45" spans="1:7" ht="25.4" customHeight="1" x14ac:dyDescent="0.35">
      <c r="A45" s="42" t="s">
        <v>63</v>
      </c>
      <c r="B45" s="42"/>
      <c r="C45" s="42"/>
      <c r="D45" s="43">
        <f>G14</f>
        <v>25</v>
      </c>
      <c r="E45" s="12">
        <f>SUM(E40:E44)-E42</f>
        <v>0</v>
      </c>
      <c r="F45" s="44"/>
      <c r="G45" s="2"/>
    </row>
    <row r="46" spans="1:7" x14ac:dyDescent="0.35">
      <c r="G46" s="2"/>
    </row>
    <row r="47" spans="1:7" ht="15.65" customHeight="1" x14ac:dyDescent="0.35">
      <c r="A47" s="27" t="s">
        <v>64</v>
      </c>
      <c r="B47" s="27"/>
      <c r="C47" s="27"/>
      <c r="D47" s="15" t="s">
        <v>65</v>
      </c>
      <c r="E47" s="15" t="s">
        <v>57</v>
      </c>
      <c r="F47" s="15" t="s">
        <v>66</v>
      </c>
      <c r="G47" s="2"/>
    </row>
    <row r="48" spans="1:7" ht="31.4" customHeight="1" x14ac:dyDescent="0.35">
      <c r="A48" s="27"/>
      <c r="B48" s="27"/>
      <c r="C48" s="27"/>
      <c r="D48" s="24">
        <f>SUM(D39+D45)</f>
        <v>100</v>
      </c>
      <c r="E48" s="24">
        <f>SUM(E39+E45)</f>
        <v>0</v>
      </c>
      <c r="F48" s="23" t="str">
        <f>IF(E48&gt;=60, "Esito positivo", "Esito negativo")</f>
        <v>Esito negativo</v>
      </c>
      <c r="G48" s="2"/>
    </row>
    <row r="49" spans="7:7" x14ac:dyDescent="0.35">
      <c r="G49" s="2"/>
    </row>
    <row r="50" spans="7:7" ht="24" customHeight="1" x14ac:dyDescent="0.35">
      <c r="G50" s="2"/>
    </row>
    <row r="51" spans="7:7" x14ac:dyDescent="0.35">
      <c r="G51" s="2"/>
    </row>
    <row r="52" spans="7:7" x14ac:dyDescent="0.35">
      <c r="G52" s="2"/>
    </row>
  </sheetData>
  <mergeCells count="10">
    <mergeCell ref="A31:A38"/>
    <mergeCell ref="A40:A44"/>
    <mergeCell ref="A2:G2"/>
    <mergeCell ref="D3:E3"/>
    <mergeCell ref="D29:F29"/>
    <mergeCell ref="A3:B3"/>
    <mergeCell ref="A23:B23"/>
    <mergeCell ref="F3:F4"/>
    <mergeCell ref="G3:G4"/>
    <mergeCell ref="A21:B21"/>
  </mergeCells>
  <phoneticPr fontId="12" type="noConversion"/>
  <pageMargins left="0.19685039370078741" right="0.11811023622047245" top="0.55118110236220474" bottom="0.55118110236220474" header="0.11811023622047245" footer="0.11811023622047245"/>
  <pageSetup paperSize="8" scale="54" fitToHeight="0" orientation="landscape" cellComments="asDisplayed" r:id="rId1"/>
  <headerFooter>
    <oddFooter>Page &amp;P</oddFooter>
  </headerFooter>
  <rowBreaks count="1" manualBreakCount="1">
    <brk id="1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895043-678a-4941-a199-40c9eb7a2c72" xsi:nil="true"/>
    <lcf76f155ced4ddcb4097134ff3c332f xmlns="95948ed8-90a7-44d7-aede-1ee9bad35f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58EDBB1C47246A53509C77BA12D8A" ma:contentTypeVersion="11" ma:contentTypeDescription="Creare un nuovo documento." ma:contentTypeScope="" ma:versionID="7bde6bc8750ed71312c6e8b2db65850b">
  <xsd:schema xmlns:xsd="http://www.w3.org/2001/XMLSchema" xmlns:xs="http://www.w3.org/2001/XMLSchema" xmlns:p="http://schemas.microsoft.com/office/2006/metadata/properties" xmlns:ns2="95948ed8-90a7-44d7-aede-1ee9bad35f0b" xmlns:ns3="a9895043-678a-4941-a199-40c9eb7a2c72" targetNamespace="http://schemas.microsoft.com/office/2006/metadata/properties" ma:root="true" ma:fieldsID="80ad0338b4204c178e7c0708d6a42328" ns2:_="" ns3:_="">
    <xsd:import namespace="95948ed8-90a7-44d7-aede-1ee9bad35f0b"/>
    <xsd:import namespace="a9895043-678a-4941-a199-40c9eb7a2c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8ed8-90a7-44d7-aede-1ee9bad35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95043-678a-4941-a199-40c9eb7a2c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121d05-35a9-45ed-ab6e-b32f5d0ae170}" ma:internalName="TaxCatchAll" ma:showField="CatchAllData" ma:web="a9895043-678a-4941-a199-40c9eb7a2c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A04567-47AF-4431-99C2-3B062CD19E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5B2422-1916-4E3F-A652-5E03B00B402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9895043-678a-4941-a199-40c9eb7a2c72"/>
    <ds:schemaRef ds:uri="95948ed8-90a7-44d7-aede-1ee9bad35f0b"/>
  </ds:schemaRefs>
</ds:datastoreItem>
</file>

<file path=customXml/itemProps3.xml><?xml version="1.0" encoding="utf-8"?>
<ds:datastoreItem xmlns:ds="http://schemas.openxmlformats.org/officeDocument/2006/customXml" ds:itemID="{CCA5ADDB-59CB-4E04-A8CF-C1559E263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48ed8-90a7-44d7-aede-1ee9bad35f0b"/>
    <ds:schemaRef ds:uri="a9895043-678a-4941-a199-40c9eb7a2c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Valutaz </vt:lpstr>
      <vt:lpstr>'Valutaz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All.04 - Format griglie valutazione proposte progettuali</dc:title>
  <dc:subject/>
  <dc:creator>m.esposito</dc:creator>
  <cp:keywords/>
  <dc:description/>
  <cp:lastModifiedBy>Manni, Lodovica</cp:lastModifiedBy>
  <cp:revision/>
  <cp:lastPrinted>2025-11-03T13:54:15Z</cp:lastPrinted>
  <dcterms:created xsi:type="dcterms:W3CDTF">2016-09-30T08:32:57Z</dcterms:created>
  <dcterms:modified xsi:type="dcterms:W3CDTF">2025-11-03T13:54:39Z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0x010100F3C58EDBB1C47246A53509C77BA12D8A</vt:lpwstr>
  </property>
  <property fmtid="{D5CDD505-2E9C-101B-9397-08002B2CF9AE}" pid="3" name="MediaServiceImageTags">
    <vt:lpwstr/>
  </property>
</Properties>
</file>